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<sst xmlns="http://schemas.openxmlformats.org/spreadsheetml/2006/main" count="11" uniqueCount="11">
  <si>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Boxes and Cylinders</t>
  </si>
  <si>
    <t>A box has a volume of 24 cubic inches.  Adjust the width of the box and determine what happens to the height and surface area as the volume remains constant.</t>
  </si>
  <si>
    <t>Length</t>
  </si>
  <si>
    <t>Width</t>
  </si>
  <si>
    <t>Height</t>
  </si>
  <si>
    <t>Adjust the WIDTH of the box.</t>
  </si>
  <si>
    <t>Action - Consequence - Reflect - Assess  document</t>
  </si>
  <si>
    <t>an Action - Consequence - Reflect - Assess document</t>
  </si>
  <si>
    <t>Assessment  
What is the minimum surface area when the width is 8? 7? 6? 5? 4? 3? 2? 1?
What width minimizes the surface area for any given length?</t>
  </si>
  <si>
    <t>Click the button to see the box.</t>
  </si>
  <si>
    <t>Surface Area of the 
Box (sq in)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</si>
</sst>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7" borderId="0" xfId="0" applyFont="1" applyFill="1" applyAlignment="1">
      <alignment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0" fillId="33" borderId="0" xfId="0" applyFont="1" applyFill="1" applyAlignment="1">
      <alignment horizontal="center"/>
    </xf>
    <xf numFmtId="164" fontId="40" fillId="33" borderId="0" xfId="0" applyNumberFormat="1" applyFont="1" applyFill="1" applyAlignment="1">
      <alignment horizontal="center"/>
    </xf>
    <xf numFmtId="164" fontId="40" fillId="33" borderId="0" xfId="0" applyNumberFormat="1" applyFont="1" applyFill="1" applyAlignment="1">
      <alignment horizontal="center" vertical="center"/>
    </xf>
    <xf numFmtId="0" fontId="41" fillId="7" borderId="0" xfId="0" applyFont="1" applyFill="1" applyAlignment="1">
      <alignment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41" fillId="7" borderId="0" xfId="0" applyFont="1" applyFill="1" applyAlignment="1">
      <alignment horizontal="left"/>
    </xf>
    <xf numFmtId="0" fontId="40" fillId="6" borderId="0" xfId="0" applyFont="1" applyFill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2" fillId="35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 wrapText="1"/>
    </xf>
    <xf numFmtId="0" fontId="38" fillId="33" borderId="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-0.005"/>
          <c:w val="0.966"/>
          <c:h val="0.98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Sheet1!$I$11:$I$12</c:f>
              <c:numCache/>
            </c:numRef>
          </c:xVal>
          <c:yVal>
            <c:numRef>
              <c:f>Sheet1!$J$11:$J$12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Sheet1!$I$14:$I$15</c:f>
              <c:numCache/>
            </c:numRef>
          </c:xVal>
          <c:yVal>
            <c:numRef>
              <c:f>Sheet1!$J$14:$J$15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Sheet1!$I$17:$I$18</c:f>
              <c:numCache/>
            </c:numRef>
          </c:xVal>
          <c:yVal>
            <c:numRef>
              <c:f>Sheet1!$J$17:$J$18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Sheet1!$I$20:$I$21</c:f>
              <c:numCache/>
            </c:numRef>
          </c:xVal>
          <c:yVal>
            <c:numRef>
              <c:f>Sheet1!$J$20:$J$21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Sheet1!$L$11:$L$12</c:f>
              <c:numCache/>
            </c:numRef>
          </c:xVal>
          <c:yVal>
            <c:numRef>
              <c:f>Sheet1!$M$11:$M$12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Sheet1!$L$14:$L$15</c:f>
              <c:numCache/>
            </c:numRef>
          </c:xVal>
          <c:yVal>
            <c:numRef>
              <c:f>Sheet1!$M$14:$M$15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Sheet1!$L$17:$L$18</c:f>
              <c:numCache/>
            </c:numRef>
          </c:xVal>
          <c:yVal>
            <c:numRef>
              <c:f>Sheet1!$M$17:$M$18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Sheet1!$L$20:$L$21</c:f>
              <c:numCache/>
            </c:numRef>
          </c:xVal>
          <c:yVal>
            <c:numRef>
              <c:f>Sheet1!$M$20:$M$21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Sheet1!$L$23:$L$24</c:f>
              <c:numCache/>
            </c:numRef>
          </c:xVal>
          <c:yVal>
            <c:numRef>
              <c:f>Sheet1!$M$23:$M$24</c:f>
              <c:numCache/>
            </c:numRef>
          </c:yVal>
          <c:smooth val="0"/>
        </c:ser>
        <c:axId val="19223971"/>
        <c:axId val="38798012"/>
      </c:scatterChart>
      <c:valAx>
        <c:axId val="19223971"/>
        <c:scaling>
          <c:orientation val="minMax"/>
          <c:max val="16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8012"/>
        <c:crosses val="autoZero"/>
        <c:crossBetween val="midCat"/>
        <c:dispUnits/>
      </c:valAx>
      <c:valAx>
        <c:axId val="38798012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39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57150</xdr:rowOff>
    </xdr:from>
    <xdr:to>
      <xdr:col>17</xdr:col>
      <xdr:colOff>19050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6057900" y="57150"/>
        <a:ext cx="50387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5"/>
  <cols>
    <col min="4" max="4" width="22.00390625" style="0" customWidth="1"/>
    <col min="5" max="5" width="6.140625" style="0" customWidth="1"/>
    <col min="6" max="8" width="11.57421875" style="0" customWidth="1"/>
    <col min="9" max="21" width="8.421875" style="4" customWidth="1"/>
    <col min="22" max="34" width="8.421875" style="11" customWidth="1"/>
  </cols>
  <sheetData>
    <row r="1" spans="1:8" ht="18.75">
      <c r="A1" s="13" t="s">
        <v>6</v>
      </c>
      <c r="B1" s="13"/>
      <c r="C1" s="13"/>
      <c r="D1" s="13"/>
      <c r="E1" s="13"/>
      <c r="F1" s="13"/>
      <c r="G1" s="13"/>
      <c r="H1" s="13"/>
    </row>
    <row r="2" spans="1:8" ht="18.75">
      <c r="A2" s="8" t="s">
        <v>0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34" s="10" customFormat="1" ht="20.25" customHeight="1">
      <c r="A4" s="14" t="s">
        <v>1</v>
      </c>
      <c r="B4" s="14"/>
      <c r="C4" s="14"/>
      <c r="D4" s="14"/>
      <c r="E4" s="14"/>
      <c r="F4" s="14"/>
      <c r="G4" s="14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0" customFormat="1" ht="20.25" customHeight="1">
      <c r="A5" s="14"/>
      <c r="B5" s="14"/>
      <c r="C5" s="14"/>
      <c r="D5" s="14"/>
      <c r="E5" s="14"/>
      <c r="F5" s="14"/>
      <c r="G5" s="14"/>
      <c r="H5" s="1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8" ht="15">
      <c r="A6" s="2"/>
      <c r="B6" s="2"/>
      <c r="C6" s="2"/>
      <c r="D6" s="20" t="s">
        <v>10</v>
      </c>
      <c r="E6" s="15" t="s">
        <v>5</v>
      </c>
      <c r="F6" s="15"/>
      <c r="G6" s="15"/>
      <c r="H6" s="15"/>
    </row>
    <row r="7" spans="1:8" ht="15">
      <c r="A7" s="3" t="s">
        <v>2</v>
      </c>
      <c r="B7" s="3" t="s">
        <v>3</v>
      </c>
      <c r="C7" s="3" t="s">
        <v>4</v>
      </c>
      <c r="D7" s="21"/>
      <c r="E7" s="15"/>
      <c r="F7" s="15"/>
      <c r="G7" s="15"/>
      <c r="H7" s="15"/>
    </row>
    <row r="8" spans="1:11" ht="18.75">
      <c r="A8" s="5">
        <v>1</v>
      </c>
      <c r="B8" s="5">
        <f aca="true" t="shared" si="0" ref="B8:B15">$F$8/10</f>
        <v>4</v>
      </c>
      <c r="C8" s="6">
        <f>24/(A8*B8)</f>
        <v>6</v>
      </c>
      <c r="D8" s="7">
        <f>2*A8*B8+2*A8*C8+2*B8*C8</f>
        <v>68</v>
      </c>
      <c r="E8" s="2"/>
      <c r="F8" s="2">
        <v>40</v>
      </c>
      <c r="G8" s="2"/>
      <c r="H8" s="2"/>
      <c r="I8" s="4">
        <v>3</v>
      </c>
      <c r="J8" s="4">
        <f>B8</f>
        <v>4</v>
      </c>
      <c r="K8" s="4">
        <f>24/(I8*J8)</f>
        <v>2</v>
      </c>
    </row>
    <row r="9" spans="1:8" ht="18.75">
      <c r="A9" s="5">
        <v>2</v>
      </c>
      <c r="B9" s="5">
        <f t="shared" si="0"/>
        <v>4</v>
      </c>
      <c r="C9" s="6">
        <f aca="true" t="shared" si="1" ref="C9:C15">24/(A9*B9)</f>
        <v>3</v>
      </c>
      <c r="D9" s="7">
        <f aca="true" t="shared" si="2" ref="D9:D15">2*A9*B9+2*A9*C9+2*B9*C9</f>
        <v>52</v>
      </c>
      <c r="E9" s="2"/>
      <c r="F9" s="2"/>
      <c r="G9" s="2"/>
      <c r="H9" s="2"/>
    </row>
    <row r="10" spans="1:8" ht="18.75">
      <c r="A10" s="5">
        <v>3</v>
      </c>
      <c r="B10" s="5">
        <f t="shared" si="0"/>
        <v>4</v>
      </c>
      <c r="C10" s="6">
        <f t="shared" si="1"/>
        <v>2</v>
      </c>
      <c r="D10" s="7">
        <f t="shared" si="2"/>
        <v>52</v>
      </c>
      <c r="E10" s="2"/>
      <c r="F10" s="2"/>
      <c r="G10" s="2"/>
      <c r="H10" s="2"/>
    </row>
    <row r="11" spans="1:13" ht="18.75">
      <c r="A11" s="5">
        <v>4</v>
      </c>
      <c r="B11" s="5">
        <f t="shared" si="0"/>
        <v>4</v>
      </c>
      <c r="C11" s="6">
        <f t="shared" si="1"/>
        <v>1.5</v>
      </c>
      <c r="D11" s="7">
        <f t="shared" si="2"/>
        <v>56</v>
      </c>
      <c r="E11" s="2"/>
      <c r="F11" s="2"/>
      <c r="G11" s="19" t="s">
        <v>9</v>
      </c>
      <c r="H11" s="2"/>
      <c r="I11" s="4">
        <v>0</v>
      </c>
      <c r="J11" s="4">
        <v>0</v>
      </c>
      <c r="L11" s="4">
        <v>0</v>
      </c>
      <c r="M11" s="4">
        <f>J11</f>
        <v>0</v>
      </c>
    </row>
    <row r="12" spans="1:13" ht="18.75">
      <c r="A12" s="5">
        <v>5</v>
      </c>
      <c r="B12" s="5">
        <f t="shared" si="0"/>
        <v>4</v>
      </c>
      <c r="C12" s="6">
        <f t="shared" si="1"/>
        <v>1.2</v>
      </c>
      <c r="D12" s="7">
        <f t="shared" si="2"/>
        <v>61.6</v>
      </c>
      <c r="E12" s="2"/>
      <c r="F12" s="2"/>
      <c r="G12" s="19"/>
      <c r="H12" s="2"/>
      <c r="I12" s="4">
        <f>I8</f>
        <v>3</v>
      </c>
      <c r="J12" s="4">
        <v>0</v>
      </c>
      <c r="L12" s="4">
        <f>0</f>
        <v>0</v>
      </c>
      <c r="M12" s="4">
        <f>J8</f>
        <v>4</v>
      </c>
    </row>
    <row r="13" spans="1:8" ht="18.75">
      <c r="A13" s="5">
        <v>6</v>
      </c>
      <c r="B13" s="5">
        <f t="shared" si="0"/>
        <v>4</v>
      </c>
      <c r="C13" s="6">
        <f t="shared" si="1"/>
        <v>1</v>
      </c>
      <c r="D13" s="7">
        <f t="shared" si="2"/>
        <v>68</v>
      </c>
      <c r="E13" s="2"/>
      <c r="F13" s="2"/>
      <c r="G13" s="2"/>
      <c r="H13" s="2"/>
    </row>
    <row r="14" spans="1:13" ht="18.75">
      <c r="A14" s="5">
        <v>7</v>
      </c>
      <c r="B14" s="5">
        <f t="shared" si="0"/>
        <v>4</v>
      </c>
      <c r="C14" s="6">
        <f t="shared" si="1"/>
        <v>0.8571428571428571</v>
      </c>
      <c r="D14" s="7">
        <f t="shared" si="2"/>
        <v>74.85714285714286</v>
      </c>
      <c r="E14" s="2"/>
      <c r="F14" s="2"/>
      <c r="G14" s="2"/>
      <c r="H14" s="2"/>
      <c r="I14" s="4">
        <v>0</v>
      </c>
      <c r="J14" s="4">
        <f>J8</f>
        <v>4</v>
      </c>
      <c r="L14" s="4">
        <f>I8</f>
        <v>3</v>
      </c>
      <c r="M14" s="4">
        <f>0</f>
        <v>0</v>
      </c>
    </row>
    <row r="15" spans="1:13" ht="18.75">
      <c r="A15" s="5">
        <v>8</v>
      </c>
      <c r="B15" s="5">
        <f t="shared" si="0"/>
        <v>4</v>
      </c>
      <c r="C15" s="6">
        <f t="shared" si="1"/>
        <v>0.75</v>
      </c>
      <c r="D15" s="7">
        <f t="shared" si="2"/>
        <v>82</v>
      </c>
      <c r="E15" s="2"/>
      <c r="F15" s="2"/>
      <c r="G15" s="2"/>
      <c r="H15" s="2"/>
      <c r="I15" s="4">
        <f>I8</f>
        <v>3</v>
      </c>
      <c r="J15" s="4">
        <f>J8</f>
        <v>4</v>
      </c>
      <c r="L15" s="4">
        <f>I8</f>
        <v>3</v>
      </c>
      <c r="M15" s="4">
        <f>J8</f>
        <v>4</v>
      </c>
    </row>
    <row r="17" spans="1:13" ht="15">
      <c r="A17" s="16" t="s">
        <v>8</v>
      </c>
      <c r="B17" s="17"/>
      <c r="C17" s="17"/>
      <c r="D17" s="17"/>
      <c r="E17" s="17"/>
      <c r="F17" s="17"/>
      <c r="G17" s="17"/>
      <c r="H17" s="17"/>
      <c r="I17" s="4">
        <f>I15</f>
        <v>3</v>
      </c>
      <c r="J17" s="4">
        <f>J15</f>
        <v>4</v>
      </c>
      <c r="L17" s="4">
        <f>I18</f>
        <v>4.414</v>
      </c>
      <c r="M17" s="4">
        <f>J18</f>
        <v>5</v>
      </c>
    </row>
    <row r="18" spans="1:13" ht="15">
      <c r="A18" s="17"/>
      <c r="B18" s="17"/>
      <c r="C18" s="17"/>
      <c r="D18" s="17"/>
      <c r="E18" s="17"/>
      <c r="F18" s="17"/>
      <c r="G18" s="17"/>
      <c r="H18" s="17"/>
      <c r="I18" s="4">
        <f>I17+0.707*K8</f>
        <v>4.414</v>
      </c>
      <c r="J18" s="4">
        <f>J17+0.5*K8</f>
        <v>5</v>
      </c>
      <c r="L18" s="4">
        <f>I21</f>
        <v>4.414</v>
      </c>
      <c r="M18" s="4">
        <f>J21</f>
        <v>1</v>
      </c>
    </row>
    <row r="19" spans="1:8" ht="15">
      <c r="A19" s="17"/>
      <c r="B19" s="17"/>
      <c r="C19" s="17"/>
      <c r="D19" s="17"/>
      <c r="E19" s="17"/>
      <c r="F19" s="17"/>
      <c r="G19" s="17"/>
      <c r="H19" s="17"/>
    </row>
    <row r="20" spans="1:34" s="4" customFormat="1" ht="15">
      <c r="A20" s="18" t="s">
        <v>7</v>
      </c>
      <c r="B20" s="18"/>
      <c r="C20" s="18"/>
      <c r="D20" s="18"/>
      <c r="E20" s="18"/>
      <c r="F20" s="18"/>
      <c r="G20" s="18"/>
      <c r="H20" s="18"/>
      <c r="I20" s="4">
        <f>I12</f>
        <v>3</v>
      </c>
      <c r="J20" s="4">
        <f>J12</f>
        <v>0</v>
      </c>
      <c r="L20" s="4">
        <f>I14</f>
        <v>0</v>
      </c>
      <c r="M20" s="4">
        <f>J14</f>
        <v>4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4" customFormat="1" ht="15">
      <c r="A21" s="18"/>
      <c r="B21" s="18"/>
      <c r="C21" s="18"/>
      <c r="D21" s="18"/>
      <c r="E21" s="18"/>
      <c r="F21" s="18"/>
      <c r="G21" s="18"/>
      <c r="H21" s="18"/>
      <c r="I21" s="4">
        <f>I20+0.707*K8</f>
        <v>4.414</v>
      </c>
      <c r="J21" s="4">
        <f>J20+0.5*K8</f>
        <v>1</v>
      </c>
      <c r="L21" s="4">
        <f>L20+0.707*K8</f>
        <v>1.414</v>
      </c>
      <c r="M21" s="4">
        <f>M20+0.5*K8</f>
        <v>5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22:34" s="4" customFormat="1" ht="15"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2:34" s="4" customFormat="1" ht="15">
      <c r="L23" s="4">
        <f>L21</f>
        <v>1.414</v>
      </c>
      <c r="M23" s="4">
        <f>M21</f>
        <v>5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2:34" s="4" customFormat="1" ht="15">
      <c r="L24" s="4">
        <f>L17</f>
        <v>4.414</v>
      </c>
      <c r="M24" s="4">
        <f>M17</f>
        <v>5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22:34" s="4" customFormat="1" ht="15"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2:34" s="4" customFormat="1" ht="15"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22:34" s="4" customFormat="1" ht="15"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22:34" s="4" customFormat="1" ht="15"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22:34" s="4" customFormat="1" ht="15"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22:34" s="4" customFormat="1" ht="15"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22:34" s="4" customFormat="1" ht="15"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22:34" s="4" customFormat="1" ht="15"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22:34" s="4" customFormat="1" ht="15"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22:34" s="4" customFormat="1" ht="15"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22:34" s="4" customFormat="1" ht="15"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22:34" s="4" customFormat="1" ht="15"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2:34" s="4" customFormat="1" ht="15"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22:34" s="4" customFormat="1" ht="15"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22:34" s="4" customFormat="1" ht="15"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22:34" s="4" customFormat="1" ht="15"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22:34" s="4" customFormat="1" ht="15"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22:34" s="4" customFormat="1" ht="15"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2:34" s="4" customFormat="1" ht="15"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22:34" s="4" customFormat="1" ht="15"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22:34" s="4" customFormat="1" ht="15"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22:34" s="4" customFormat="1" ht="15"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2:34" s="4" customFormat="1" ht="15"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22:34" s="4" customFormat="1" ht="15"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2:34" s="4" customFormat="1" ht="15"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</sheetData>
  <sheetProtection/>
  <mergeCells count="7">
    <mergeCell ref="A1:H1"/>
    <mergeCell ref="A4:H5"/>
    <mergeCell ref="E6:H7"/>
    <mergeCell ref="A17:H19"/>
    <mergeCell ref="A20:H21"/>
    <mergeCell ref="G11:G12"/>
    <mergeCell ref="D6:D7"/>
  </mergeCells>
  <printOptions/>
  <pageMargins left="0.5" right="0.5" top="0.5" bottom="0.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Tech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2010-05-29T20:50:52Z</dcterms:created>
  <dcterms:modified xsi:type="dcterms:W3CDTF">2010-06-01T20:10:38Z</dcterms:modified>
  <cp:category/>
  <cp:version/>
  <cp:contentType/>
  <cp:contentStatus/>
</cp:coreProperties>
</file>